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5" windowWidth="9570" windowHeight="10950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<sst xmlns="http://schemas.openxmlformats.org/spreadsheetml/2006/main" count="134" uniqueCount="89">
  <si>
    <t>Jméno</t>
  </si>
  <si>
    <t>Ročník</t>
  </si>
  <si>
    <t>1.kolo</t>
  </si>
  <si>
    <t>2.kolo</t>
  </si>
  <si>
    <t>Výsledný čas</t>
  </si>
  <si>
    <t>Umístění</t>
  </si>
  <si>
    <t>Vysílající složka</t>
  </si>
  <si>
    <t xml:space="preserve">Kategorie </t>
  </si>
  <si>
    <t>TEPLICKÝ Pro PADÁK</t>
  </si>
  <si>
    <t>muži II</t>
  </si>
  <si>
    <t>Šošovička Rudolf</t>
  </si>
  <si>
    <t>Myška Radek</t>
  </si>
  <si>
    <t>TJ Slavoj Teplice n/M</t>
  </si>
  <si>
    <t>Slezák Václav</t>
  </si>
  <si>
    <t>Doležal Jaroslav</t>
  </si>
  <si>
    <t>Jetřichov</t>
  </si>
  <si>
    <t>Thérová Kateřina</t>
  </si>
  <si>
    <t>muži I</t>
  </si>
  <si>
    <t>ženy I</t>
  </si>
  <si>
    <t>Ježková Jana</t>
  </si>
  <si>
    <t>Stiller David</t>
  </si>
  <si>
    <t>Zima René</t>
  </si>
  <si>
    <t>Moravec Bohuslav</t>
  </si>
  <si>
    <t>Rus Klaus</t>
  </si>
  <si>
    <t>Adršpach</t>
  </si>
  <si>
    <t>1977</t>
  </si>
  <si>
    <t>1974</t>
  </si>
  <si>
    <t>Hrubý Pavel</t>
  </si>
  <si>
    <t>1973</t>
  </si>
  <si>
    <t>1970</t>
  </si>
  <si>
    <t>1963</t>
  </si>
  <si>
    <t>1961</t>
  </si>
  <si>
    <t>Sklenář Adam</t>
  </si>
  <si>
    <t>Sklenář Michal</t>
  </si>
  <si>
    <t>Expedice Kamenec 2011</t>
  </si>
  <si>
    <t>Stránský Pavel</t>
  </si>
  <si>
    <t>Náchod</t>
  </si>
  <si>
    <t>Gara Krysztof</t>
  </si>
  <si>
    <t>Walbrzych</t>
  </si>
  <si>
    <t>Hotel Radnice Hronov</t>
  </si>
  <si>
    <t>Matyska Štěpán</t>
  </si>
  <si>
    <t>Pivnička Luděk</t>
  </si>
  <si>
    <t>Teplice n/M Na Výsluní</t>
  </si>
  <si>
    <t xml:space="preserve">Voves Lukáš </t>
  </si>
  <si>
    <t>Kalašová Magda</t>
  </si>
  <si>
    <t>Pich Martin</t>
  </si>
  <si>
    <t>V.ročník Open závod v obřím slalomu 24.2.2012</t>
  </si>
  <si>
    <t>Herinek Ivan</t>
  </si>
  <si>
    <t>Česká Skalice</t>
  </si>
  <si>
    <t xml:space="preserve">Hapala Jiří   </t>
  </si>
  <si>
    <t>Ski Stars Dlouhoňovice</t>
  </si>
  <si>
    <t>Police nad Metují</t>
  </si>
  <si>
    <t>Redpoint Teplice n/M</t>
  </si>
  <si>
    <t>Macura Miloš</t>
  </si>
  <si>
    <t>Hronov</t>
  </si>
  <si>
    <t>1972</t>
  </si>
  <si>
    <t>Požárová Eva</t>
  </si>
  <si>
    <t>Požár Ivan</t>
  </si>
  <si>
    <t>Tetour Jan</t>
  </si>
  <si>
    <t>1996-1957</t>
  </si>
  <si>
    <t>1956 a starší</t>
  </si>
  <si>
    <t>1996 a starší</t>
  </si>
  <si>
    <t>SNOW</t>
  </si>
  <si>
    <t>Brandejs Milan</t>
  </si>
  <si>
    <t>Brandejs Matyáš</t>
  </si>
  <si>
    <t>Hradil Jakub</t>
  </si>
  <si>
    <t>Bike sport Hradec Králové</t>
  </si>
  <si>
    <t>Hradilová Zina</t>
  </si>
  <si>
    <t>Výsledková listina</t>
  </si>
  <si>
    <t>Zdunczuk Dominik</t>
  </si>
  <si>
    <t>Zdunczuk Miroslav</t>
  </si>
  <si>
    <t>Novak Piotr</t>
  </si>
  <si>
    <t>Sokolowsko Polsko</t>
  </si>
  <si>
    <t>D</t>
  </si>
  <si>
    <t>Nadmořská výška startu</t>
  </si>
  <si>
    <t>620 m.n.m</t>
  </si>
  <si>
    <t>Nadmořská výška v cíli</t>
  </si>
  <si>
    <t>500 m.n.m</t>
  </si>
  <si>
    <t>Převýšení,délka trati</t>
  </si>
  <si>
    <t>120 m,500m</t>
  </si>
  <si>
    <t>Autor trati</t>
  </si>
  <si>
    <t>Tomáš Thér</t>
  </si>
  <si>
    <t>Ředitel závodu</t>
  </si>
  <si>
    <t>Počet bran</t>
  </si>
  <si>
    <t>Počasí,teplota</t>
  </si>
  <si>
    <t>Start</t>
  </si>
  <si>
    <t>polojasno,+8°C</t>
  </si>
  <si>
    <t>Místo : SKI AREÁL Kamenec Teplice nad Metují</t>
  </si>
  <si>
    <t>TJ Bezovec Piešťany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</si>
</sst>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7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6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2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M42" sqref="M42"/>
    </sheetView>
  </sheetViews>
  <sheetFormatPr defaultColWidth="9.00390625" defaultRowHeight="12.75"/>
  <cols>
    <col min="1" max="1" width="9.125" style="2" customWidth="1"/>
    <col min="2" max="2" width="5.75390625" style="3" customWidth="1"/>
    <col min="3" max="3" width="16.75390625" style="3" customWidth="1"/>
    <col min="4" max="4" width="6.75390625" style="8" customWidth="1"/>
    <col min="5" max="5" width="21.875" style="3" customWidth="1"/>
    <col min="6" max="9" width="12.75390625" style="3" customWidth="1"/>
    <col min="10" max="16384" width="9.125" style="2" customWidth="1"/>
  </cols>
  <sheetData>
    <row r="1" spans="1:9" s="5" customFormat="1" ht="18">
      <c r="A1" s="68" t="s">
        <v>46</v>
      </c>
      <c r="B1" s="68"/>
      <c r="C1" s="68"/>
      <c r="D1" s="68"/>
      <c r="E1" s="68"/>
      <c r="F1" s="68"/>
      <c r="G1" s="68"/>
      <c r="H1" s="68"/>
      <c r="I1" s="4"/>
    </row>
    <row r="2" spans="1:9" s="5" customFormat="1" ht="18">
      <c r="A2" s="69" t="s">
        <v>8</v>
      </c>
      <c r="B2" s="69"/>
      <c r="C2" s="69"/>
      <c r="D2" s="69"/>
      <c r="E2" s="69"/>
      <c r="F2" s="69"/>
      <c r="G2" s="69"/>
      <c r="H2" s="69"/>
      <c r="I2" s="4"/>
    </row>
    <row r="3" spans="1:9" s="5" customFormat="1" ht="18">
      <c r="A3" s="70" t="s">
        <v>68</v>
      </c>
      <c r="B3" s="70"/>
      <c r="C3" s="70"/>
      <c r="D3" s="70"/>
      <c r="E3" s="70"/>
      <c r="F3" s="70"/>
      <c r="G3" s="70"/>
      <c r="H3" s="70"/>
      <c r="I3" s="4"/>
    </row>
    <row r="4" spans="1:9" s="5" customFormat="1" ht="18">
      <c r="A4" s="60"/>
      <c r="B4" s="60"/>
      <c r="C4" s="61" t="s">
        <v>87</v>
      </c>
      <c r="D4" s="62"/>
      <c r="E4" s="63"/>
      <c r="F4" s="60"/>
      <c r="G4" s="60"/>
      <c r="H4" s="60"/>
      <c r="I4" s="4"/>
    </row>
    <row r="5" spans="1:9" s="5" customFormat="1" ht="18">
      <c r="A5" s="60"/>
      <c r="B5" s="60"/>
      <c r="C5" s="61" t="s">
        <v>74</v>
      </c>
      <c r="D5" s="62"/>
      <c r="E5" s="61" t="s">
        <v>75</v>
      </c>
      <c r="F5" s="60"/>
      <c r="G5" s="60"/>
      <c r="H5" s="60"/>
      <c r="I5" s="4"/>
    </row>
    <row r="6" spans="1:9" s="5" customFormat="1" ht="18">
      <c r="A6" s="60"/>
      <c r="B6" s="60"/>
      <c r="C6" s="61" t="s">
        <v>76</v>
      </c>
      <c r="D6" s="62"/>
      <c r="E6" s="61" t="s">
        <v>77</v>
      </c>
      <c r="F6" s="60"/>
      <c r="G6" s="60"/>
      <c r="H6" s="60"/>
      <c r="I6" s="4"/>
    </row>
    <row r="7" spans="1:9" s="5" customFormat="1" ht="18">
      <c r="A7" s="60"/>
      <c r="B7" s="60"/>
      <c r="C7" s="64" t="s">
        <v>78</v>
      </c>
      <c r="D7" s="62"/>
      <c r="E7" s="61" t="s">
        <v>79</v>
      </c>
      <c r="F7" s="60"/>
      <c r="G7" s="60"/>
      <c r="H7" s="60"/>
      <c r="I7" s="4"/>
    </row>
    <row r="8" spans="1:9" s="5" customFormat="1" ht="18">
      <c r="A8" s="60"/>
      <c r="B8" s="60"/>
      <c r="C8" s="61" t="s">
        <v>80</v>
      </c>
      <c r="D8" s="62"/>
      <c r="E8" s="61" t="s">
        <v>81</v>
      </c>
      <c r="F8" s="60"/>
      <c r="G8" s="60"/>
      <c r="H8" s="60"/>
      <c r="I8" s="4"/>
    </row>
    <row r="9" spans="1:9" s="5" customFormat="1" ht="18">
      <c r="A9" s="60"/>
      <c r="B9" s="60"/>
      <c r="C9" s="61" t="s">
        <v>82</v>
      </c>
      <c r="D9" s="62"/>
      <c r="E9" s="61" t="s">
        <v>81</v>
      </c>
      <c r="F9" s="60"/>
      <c r="G9" s="60"/>
      <c r="H9" s="60"/>
      <c r="I9" s="4"/>
    </row>
    <row r="10" spans="1:9" s="5" customFormat="1" ht="18">
      <c r="A10" s="60"/>
      <c r="B10" s="60"/>
      <c r="C10" s="61" t="s">
        <v>83</v>
      </c>
      <c r="D10" s="62"/>
      <c r="E10" s="61">
        <v>21</v>
      </c>
      <c r="F10" s="60"/>
      <c r="G10" s="60"/>
      <c r="H10" s="60"/>
      <c r="I10" s="4"/>
    </row>
    <row r="11" spans="1:9" s="5" customFormat="1" ht="18">
      <c r="A11" s="60"/>
      <c r="B11" s="60"/>
      <c r="C11" s="61" t="s">
        <v>84</v>
      </c>
      <c r="D11" s="62"/>
      <c r="E11" s="61" t="s">
        <v>86</v>
      </c>
      <c r="F11" s="60"/>
      <c r="G11" s="60"/>
      <c r="H11" s="60"/>
      <c r="I11" s="4"/>
    </row>
    <row r="12" spans="1:9" s="5" customFormat="1" ht="18">
      <c r="A12" s="60"/>
      <c r="B12" s="60"/>
      <c r="C12" s="61" t="s">
        <v>85</v>
      </c>
      <c r="D12" s="62"/>
      <c r="E12" s="65">
        <v>0.7291666666666666</v>
      </c>
      <c r="F12" s="60"/>
      <c r="G12" s="60"/>
      <c r="H12" s="60"/>
      <c r="I12" s="4"/>
    </row>
    <row r="13" spans="1:9" s="5" customFormat="1" ht="18">
      <c r="A13" s="60"/>
      <c r="B13" s="60"/>
      <c r="C13" s="61"/>
      <c r="D13" s="62"/>
      <c r="E13" s="65"/>
      <c r="F13" s="60"/>
      <c r="G13" s="60"/>
      <c r="H13" s="60"/>
      <c r="I13" s="4"/>
    </row>
    <row r="14" spans="2:9" s="9" customFormat="1" ht="18">
      <c r="B14" s="19"/>
      <c r="C14" s="17" t="s">
        <v>7</v>
      </c>
      <c r="D14" s="18" t="s">
        <v>18</v>
      </c>
      <c r="E14" s="7" t="s">
        <v>61</v>
      </c>
      <c r="F14" s="19"/>
      <c r="G14" s="19"/>
      <c r="H14" s="19"/>
      <c r="I14" s="19"/>
    </row>
    <row r="15" spans="1:8" s="5" customFormat="1" ht="18">
      <c r="A15" s="11" t="s">
        <v>5</v>
      </c>
      <c r="B15" s="11"/>
      <c r="C15" s="11" t="s">
        <v>0</v>
      </c>
      <c r="D15" s="12" t="s">
        <v>1</v>
      </c>
      <c r="E15" s="11" t="s">
        <v>6</v>
      </c>
      <c r="F15" s="11" t="s">
        <v>2</v>
      </c>
      <c r="G15" s="11" t="s">
        <v>3</v>
      </c>
      <c r="H15" s="11" t="s">
        <v>4</v>
      </c>
    </row>
    <row r="16" spans="1:10" ht="18" customHeight="1">
      <c r="A16" s="43">
        <v>1</v>
      </c>
      <c r="B16" s="11">
        <v>1</v>
      </c>
      <c r="C16" s="50" t="s">
        <v>16</v>
      </c>
      <c r="D16" s="51" t="s">
        <v>28</v>
      </c>
      <c r="E16" s="49" t="s">
        <v>12</v>
      </c>
      <c r="F16" s="40">
        <v>31.12</v>
      </c>
      <c r="G16" s="40">
        <v>30.92</v>
      </c>
      <c r="H16" s="40">
        <f>SUM(F16:G16)</f>
        <v>62.040000000000006</v>
      </c>
      <c r="J16" s="59"/>
    </row>
    <row r="17" spans="1:8" ht="18" customHeight="1">
      <c r="A17" s="43">
        <v>2</v>
      </c>
      <c r="B17" s="11">
        <v>2</v>
      </c>
      <c r="C17" s="52" t="s">
        <v>19</v>
      </c>
      <c r="D17" s="53" t="s">
        <v>25</v>
      </c>
      <c r="E17" s="49" t="s">
        <v>12</v>
      </c>
      <c r="F17" s="40">
        <v>31.38</v>
      </c>
      <c r="G17" s="40">
        <v>31.55</v>
      </c>
      <c r="H17" s="40">
        <f>SUM(F17:G17)</f>
        <v>62.93</v>
      </c>
    </row>
    <row r="18" spans="1:8" ht="18" customHeight="1">
      <c r="A18" s="43">
        <v>3</v>
      </c>
      <c r="B18" s="11">
        <v>3</v>
      </c>
      <c r="C18" s="50" t="s">
        <v>44</v>
      </c>
      <c r="D18" s="51" t="s">
        <v>29</v>
      </c>
      <c r="E18" s="49" t="s">
        <v>12</v>
      </c>
      <c r="F18" s="40">
        <v>31.85</v>
      </c>
      <c r="G18" s="40">
        <v>31.9</v>
      </c>
      <c r="H18" s="40">
        <f>SUM(F18:G18)</f>
        <v>63.75</v>
      </c>
    </row>
    <row r="19" spans="1:8" ht="18" customHeight="1">
      <c r="A19" s="46">
        <v>4</v>
      </c>
      <c r="B19" s="15">
        <v>4</v>
      </c>
      <c r="C19" s="33" t="s">
        <v>67</v>
      </c>
      <c r="D19" s="34">
        <v>1961</v>
      </c>
      <c r="E19" s="15" t="s">
        <v>66</v>
      </c>
      <c r="F19" s="41">
        <v>37.63</v>
      </c>
      <c r="G19" s="41">
        <v>34.89</v>
      </c>
      <c r="H19" s="41">
        <f>SUM(F19:G19)</f>
        <v>72.52000000000001</v>
      </c>
    </row>
    <row r="20" spans="1:8" ht="18" customHeight="1">
      <c r="A20" s="46">
        <v>5</v>
      </c>
      <c r="B20" s="15">
        <v>5</v>
      </c>
      <c r="C20" s="25" t="s">
        <v>56</v>
      </c>
      <c r="D20" s="22" t="s">
        <v>55</v>
      </c>
      <c r="E20" s="14" t="s">
        <v>62</v>
      </c>
      <c r="F20" s="41">
        <v>38.48</v>
      </c>
      <c r="G20" s="41">
        <v>36.4</v>
      </c>
      <c r="H20" s="41">
        <f>SUM(F20:G20)</f>
        <v>74.88</v>
      </c>
    </row>
    <row r="21" ht="15">
      <c r="E21" s="39"/>
    </row>
    <row r="22" spans="2:9" ht="24.75" customHeight="1">
      <c r="B22" s="16"/>
      <c r="C22" s="17" t="s">
        <v>7</v>
      </c>
      <c r="D22" s="18" t="s">
        <v>9</v>
      </c>
      <c r="E22" s="58" t="s">
        <v>60</v>
      </c>
      <c r="F22" s="19"/>
      <c r="G22" s="19"/>
      <c r="H22" s="19"/>
      <c r="I22" s="20"/>
    </row>
    <row r="23" spans="1:8" ht="24.75" customHeight="1">
      <c r="A23" s="11" t="s">
        <v>5</v>
      </c>
      <c r="B23" s="11"/>
      <c r="C23" s="11" t="s">
        <v>0</v>
      </c>
      <c r="D23" s="12" t="s">
        <v>1</v>
      </c>
      <c r="E23" s="11" t="s">
        <v>6</v>
      </c>
      <c r="F23" s="11" t="s">
        <v>2</v>
      </c>
      <c r="G23" s="11" t="s">
        <v>3</v>
      </c>
      <c r="H23" s="11" t="s">
        <v>4</v>
      </c>
    </row>
    <row r="24" spans="1:8" ht="18" customHeight="1">
      <c r="A24" s="43">
        <v>1</v>
      </c>
      <c r="B24" s="43">
        <v>15</v>
      </c>
      <c r="C24" s="47" t="s">
        <v>37</v>
      </c>
      <c r="D24" s="12">
        <v>1956</v>
      </c>
      <c r="E24" s="11" t="s">
        <v>38</v>
      </c>
      <c r="F24" s="40">
        <v>29.05</v>
      </c>
      <c r="G24" s="40">
        <v>29.36</v>
      </c>
      <c r="H24" s="40">
        <f>SUM(F24:G24)</f>
        <v>58.41</v>
      </c>
    </row>
    <row r="25" spans="1:8" ht="18" customHeight="1">
      <c r="A25" s="43">
        <v>2</v>
      </c>
      <c r="B25" s="43">
        <v>21</v>
      </c>
      <c r="C25" s="48" t="s">
        <v>35</v>
      </c>
      <c r="D25" s="49">
        <v>1955</v>
      </c>
      <c r="E25" s="49" t="s">
        <v>36</v>
      </c>
      <c r="F25" s="40">
        <v>29.09</v>
      </c>
      <c r="G25" s="40">
        <v>29.36</v>
      </c>
      <c r="H25" s="40">
        <f>SUM(F25:G25)</f>
        <v>58.45</v>
      </c>
    </row>
    <row r="26" spans="1:8" ht="18" customHeight="1">
      <c r="A26" s="43">
        <v>3</v>
      </c>
      <c r="B26" s="43">
        <v>12</v>
      </c>
      <c r="C26" s="48" t="s">
        <v>13</v>
      </c>
      <c r="D26" s="49">
        <v>1945</v>
      </c>
      <c r="E26" s="49" t="s">
        <v>12</v>
      </c>
      <c r="F26" s="40">
        <v>31.24</v>
      </c>
      <c r="G26" s="40">
        <v>31.74</v>
      </c>
      <c r="H26" s="40">
        <f>SUM(F26:G26)</f>
        <v>62.98</v>
      </c>
    </row>
    <row r="27" spans="1:8" ht="18" customHeight="1">
      <c r="A27" s="46">
        <v>4</v>
      </c>
      <c r="B27" s="46">
        <v>11</v>
      </c>
      <c r="C27" s="44" t="s">
        <v>23</v>
      </c>
      <c r="D27" s="45">
        <v>1939</v>
      </c>
      <c r="E27" s="21" t="s">
        <v>24</v>
      </c>
      <c r="F27" s="42">
        <v>34.95</v>
      </c>
      <c r="G27" s="41">
        <v>35.2</v>
      </c>
      <c r="H27" s="41">
        <f>SUM(F27:G27)</f>
        <v>70.15</v>
      </c>
    </row>
    <row r="28" spans="1:8" ht="18" customHeight="1">
      <c r="A28" s="46">
        <v>5</v>
      </c>
      <c r="B28" s="46">
        <v>14</v>
      </c>
      <c r="C28" s="13" t="s">
        <v>22</v>
      </c>
      <c r="D28" s="14">
        <v>1950</v>
      </c>
      <c r="E28" s="14" t="s">
        <v>42</v>
      </c>
      <c r="F28" s="41">
        <v>34.74</v>
      </c>
      <c r="G28" s="41">
        <v>35.68</v>
      </c>
      <c r="H28" s="41">
        <f>SUM(F28:G28)</f>
        <v>70.42</v>
      </c>
    </row>
    <row r="29" spans="1:8" ht="18" customHeight="1">
      <c r="A29" s="46">
        <v>6</v>
      </c>
      <c r="B29" s="46">
        <v>13</v>
      </c>
      <c r="C29" s="13" t="s">
        <v>14</v>
      </c>
      <c r="D29" s="14">
        <v>1946</v>
      </c>
      <c r="E29" s="14" t="s">
        <v>15</v>
      </c>
      <c r="F29" s="41">
        <v>36.12</v>
      </c>
      <c r="G29" s="41" t="s">
        <v>73</v>
      </c>
      <c r="H29" s="41" t="s">
        <v>73</v>
      </c>
    </row>
    <row r="31" spans="2:9" ht="24.75" customHeight="1">
      <c r="B31" s="9"/>
      <c r="C31" s="17" t="s">
        <v>7</v>
      </c>
      <c r="D31" s="18" t="s">
        <v>17</v>
      </c>
      <c r="E31" s="17" t="s">
        <v>59</v>
      </c>
      <c r="F31" s="6"/>
      <c r="G31" s="6"/>
      <c r="H31" s="6"/>
      <c r="I31" s="10"/>
    </row>
    <row r="32" spans="1:8" ht="24.75" customHeight="1">
      <c r="A32" s="11" t="s">
        <v>5</v>
      </c>
      <c r="B32" s="1"/>
      <c r="C32" s="11" t="s">
        <v>0</v>
      </c>
      <c r="D32" s="12" t="s">
        <v>1</v>
      </c>
      <c r="E32" s="11" t="s">
        <v>6</v>
      </c>
      <c r="F32" s="11" t="s">
        <v>2</v>
      </c>
      <c r="G32" s="11" t="s">
        <v>3</v>
      </c>
      <c r="H32" s="11" t="s">
        <v>4</v>
      </c>
    </row>
    <row r="33" spans="1:8" ht="18" customHeight="1">
      <c r="A33" s="43">
        <v>1</v>
      </c>
      <c r="B33" s="43">
        <v>36</v>
      </c>
      <c r="C33" s="54" t="s">
        <v>33</v>
      </c>
      <c r="D33" s="49">
        <v>1988</v>
      </c>
      <c r="E33" s="55" t="s">
        <v>50</v>
      </c>
      <c r="F33" s="40">
        <v>27.39</v>
      </c>
      <c r="G33" s="40">
        <v>28.15</v>
      </c>
      <c r="H33" s="40">
        <f aca="true" t="shared" si="0" ref="H33:H49">SUM(F33:G33)</f>
        <v>55.54</v>
      </c>
    </row>
    <row r="34" spans="1:8" ht="18" customHeight="1">
      <c r="A34" s="43">
        <v>2</v>
      </c>
      <c r="B34" s="43">
        <v>31</v>
      </c>
      <c r="C34" s="56" t="s">
        <v>41</v>
      </c>
      <c r="D34" s="57">
        <v>1973</v>
      </c>
      <c r="E34" s="49" t="s">
        <v>51</v>
      </c>
      <c r="F34" s="40">
        <v>28.07</v>
      </c>
      <c r="G34" s="40">
        <v>28.92</v>
      </c>
      <c r="H34" s="40">
        <f t="shared" si="0"/>
        <v>56.99</v>
      </c>
    </row>
    <row r="35" spans="1:8" ht="18" customHeight="1">
      <c r="A35" s="43">
        <v>3</v>
      </c>
      <c r="B35" s="43">
        <v>26</v>
      </c>
      <c r="C35" s="48" t="s">
        <v>47</v>
      </c>
      <c r="D35" s="12">
        <v>1966</v>
      </c>
      <c r="E35" s="11" t="s">
        <v>88</v>
      </c>
      <c r="F35" s="40">
        <v>28.58</v>
      </c>
      <c r="G35" s="40">
        <v>28.46</v>
      </c>
      <c r="H35" s="40">
        <f t="shared" si="0"/>
        <v>57.04</v>
      </c>
    </row>
    <row r="36" spans="1:8" ht="18" customHeight="1">
      <c r="A36" s="46">
        <v>4</v>
      </c>
      <c r="B36" s="46">
        <v>34</v>
      </c>
      <c r="C36" s="23" t="s">
        <v>27</v>
      </c>
      <c r="D36" s="24" t="s">
        <v>26</v>
      </c>
      <c r="E36" s="14" t="s">
        <v>52</v>
      </c>
      <c r="F36" s="41">
        <v>29.04</v>
      </c>
      <c r="G36" s="41">
        <v>29.83</v>
      </c>
      <c r="H36" s="41">
        <f t="shared" si="0"/>
        <v>58.87</v>
      </c>
    </row>
    <row r="37" spans="1:8" ht="18" customHeight="1">
      <c r="A37" s="46">
        <v>5</v>
      </c>
      <c r="B37" s="46">
        <v>27</v>
      </c>
      <c r="C37" s="33" t="s">
        <v>53</v>
      </c>
      <c r="D37" s="34">
        <v>1967</v>
      </c>
      <c r="E37" s="15" t="s">
        <v>54</v>
      </c>
      <c r="F37" s="41">
        <v>29.82</v>
      </c>
      <c r="G37" s="41">
        <v>29.21</v>
      </c>
      <c r="H37" s="41">
        <f t="shared" si="0"/>
        <v>59.03</v>
      </c>
    </row>
    <row r="38" spans="1:8" ht="18" customHeight="1">
      <c r="A38" s="46">
        <v>6</v>
      </c>
      <c r="B38" s="46">
        <v>25</v>
      </c>
      <c r="C38" s="28" t="s">
        <v>11</v>
      </c>
      <c r="D38" s="27" t="s">
        <v>30</v>
      </c>
      <c r="E38" s="14" t="s">
        <v>12</v>
      </c>
      <c r="F38" s="41">
        <v>29.85</v>
      </c>
      <c r="G38" s="41">
        <v>29.68</v>
      </c>
      <c r="H38" s="41">
        <f t="shared" si="0"/>
        <v>59.53</v>
      </c>
    </row>
    <row r="39" spans="1:8" ht="18" customHeight="1">
      <c r="A39" s="46">
        <v>7</v>
      </c>
      <c r="B39" s="46">
        <v>30</v>
      </c>
      <c r="C39" s="33" t="s">
        <v>58</v>
      </c>
      <c r="D39" s="34">
        <v>1972</v>
      </c>
      <c r="E39" s="19" t="s">
        <v>62</v>
      </c>
      <c r="F39" s="67">
        <v>29.74</v>
      </c>
      <c r="G39" s="67">
        <v>29.96</v>
      </c>
      <c r="H39" s="41">
        <f t="shared" si="0"/>
        <v>59.7</v>
      </c>
    </row>
    <row r="40" spans="1:8" ht="18" customHeight="1">
      <c r="A40" s="46">
        <v>8</v>
      </c>
      <c r="B40" s="46">
        <v>32</v>
      </c>
      <c r="C40" s="13" t="s">
        <v>40</v>
      </c>
      <c r="D40" s="14">
        <v>1973</v>
      </c>
      <c r="E40" s="14" t="s">
        <v>39</v>
      </c>
      <c r="F40" s="41">
        <v>30.12</v>
      </c>
      <c r="G40" s="41">
        <v>30.42</v>
      </c>
      <c r="H40" s="41">
        <f t="shared" si="0"/>
        <v>60.540000000000006</v>
      </c>
    </row>
    <row r="41" spans="1:8" ht="18" customHeight="1">
      <c r="A41" s="46">
        <v>9</v>
      </c>
      <c r="B41" s="46">
        <v>42</v>
      </c>
      <c r="C41" s="33" t="s">
        <v>70</v>
      </c>
      <c r="D41" s="34">
        <v>1982</v>
      </c>
      <c r="E41" s="15" t="s">
        <v>72</v>
      </c>
      <c r="F41" s="41">
        <v>30.5</v>
      </c>
      <c r="G41" s="41">
        <v>30.8</v>
      </c>
      <c r="H41" s="41">
        <f t="shared" si="0"/>
        <v>61.3</v>
      </c>
    </row>
    <row r="42" spans="1:8" ht="18" customHeight="1">
      <c r="A42" s="46">
        <v>10</v>
      </c>
      <c r="B42" s="46">
        <v>29</v>
      </c>
      <c r="C42" s="26" t="s">
        <v>21</v>
      </c>
      <c r="D42" s="22" t="s">
        <v>29</v>
      </c>
      <c r="E42" s="14" t="s">
        <v>12</v>
      </c>
      <c r="F42" s="41">
        <v>31.7</v>
      </c>
      <c r="G42" s="41">
        <v>31.43</v>
      </c>
      <c r="H42" s="41">
        <f t="shared" si="0"/>
        <v>63.129999999999995</v>
      </c>
    </row>
    <row r="43" spans="1:8" ht="18" customHeight="1">
      <c r="A43" s="46">
        <v>11</v>
      </c>
      <c r="B43" s="46">
        <v>43</v>
      </c>
      <c r="C43" s="33" t="s">
        <v>71</v>
      </c>
      <c r="D43" s="34">
        <v>1988</v>
      </c>
      <c r="E43" s="15" t="s">
        <v>72</v>
      </c>
      <c r="F43" s="41">
        <v>32.7</v>
      </c>
      <c r="G43" s="41">
        <v>32.71</v>
      </c>
      <c r="H43" s="41">
        <f t="shared" si="0"/>
        <v>65.41</v>
      </c>
    </row>
    <row r="44" spans="1:8" ht="18" customHeight="1">
      <c r="A44" s="46">
        <v>12</v>
      </c>
      <c r="B44" s="46">
        <v>38</v>
      </c>
      <c r="C44" s="32" t="s">
        <v>32</v>
      </c>
      <c r="D44" s="31">
        <v>1994</v>
      </c>
      <c r="E44" s="37" t="s">
        <v>50</v>
      </c>
      <c r="F44" s="41">
        <v>33.83</v>
      </c>
      <c r="G44" s="41">
        <v>33.52</v>
      </c>
      <c r="H44" s="41">
        <f t="shared" si="0"/>
        <v>67.35</v>
      </c>
    </row>
    <row r="45" spans="1:8" ht="18" customHeight="1">
      <c r="A45" s="46">
        <v>13</v>
      </c>
      <c r="B45" s="46">
        <v>22</v>
      </c>
      <c r="C45" s="36" t="s">
        <v>49</v>
      </c>
      <c r="D45" s="34">
        <v>1958</v>
      </c>
      <c r="E45" s="15" t="s">
        <v>48</v>
      </c>
      <c r="F45" s="41">
        <v>35.62</v>
      </c>
      <c r="G45" s="41">
        <v>33.18</v>
      </c>
      <c r="H45" s="41">
        <f t="shared" si="0"/>
        <v>68.8</v>
      </c>
    </row>
    <row r="46" spans="1:8" ht="18" customHeight="1">
      <c r="A46" s="46">
        <v>14</v>
      </c>
      <c r="B46" s="46">
        <v>37</v>
      </c>
      <c r="C46" s="33" t="s">
        <v>65</v>
      </c>
      <c r="D46" s="34">
        <v>1992</v>
      </c>
      <c r="E46" s="14" t="s">
        <v>66</v>
      </c>
      <c r="F46" s="41">
        <v>40.98</v>
      </c>
      <c r="G46" s="41">
        <v>36.45</v>
      </c>
      <c r="H46" s="41">
        <f t="shared" si="0"/>
        <v>77.43</v>
      </c>
    </row>
    <row r="47" spans="1:8" ht="18" customHeight="1">
      <c r="A47" s="46">
        <v>15</v>
      </c>
      <c r="B47" s="46">
        <v>39</v>
      </c>
      <c r="C47" s="13" t="s">
        <v>20</v>
      </c>
      <c r="D47" s="34">
        <v>1994</v>
      </c>
      <c r="E47" s="14" t="s">
        <v>12</v>
      </c>
      <c r="F47" s="41">
        <v>52.52</v>
      </c>
      <c r="G47" s="41">
        <v>28.63</v>
      </c>
      <c r="H47" s="41">
        <f t="shared" si="0"/>
        <v>81.15</v>
      </c>
    </row>
    <row r="48" spans="1:8" ht="18" customHeight="1">
      <c r="A48" s="46">
        <v>16</v>
      </c>
      <c r="B48" s="46">
        <v>35</v>
      </c>
      <c r="C48" s="13" t="s">
        <v>43</v>
      </c>
      <c r="D48" s="31">
        <v>1987</v>
      </c>
      <c r="E48" s="14" t="s">
        <v>34</v>
      </c>
      <c r="F48" s="41">
        <v>30.53</v>
      </c>
      <c r="G48" s="41">
        <v>57.25</v>
      </c>
      <c r="H48" s="41">
        <f t="shared" si="0"/>
        <v>87.78</v>
      </c>
    </row>
    <row r="49" spans="1:8" ht="18" customHeight="1">
      <c r="A49" s="46">
        <v>17</v>
      </c>
      <c r="B49" s="46">
        <v>40</v>
      </c>
      <c r="C49" s="33" t="s">
        <v>64</v>
      </c>
      <c r="D49" s="34">
        <v>1994</v>
      </c>
      <c r="E49" s="14" t="s">
        <v>12</v>
      </c>
      <c r="F49" s="41">
        <v>31.35</v>
      </c>
      <c r="G49" s="41">
        <v>74.94</v>
      </c>
      <c r="H49" s="41">
        <f t="shared" si="0"/>
        <v>106.28999999999999</v>
      </c>
    </row>
    <row r="50" spans="1:8" ht="18" customHeight="1">
      <c r="A50" s="46">
        <v>18</v>
      </c>
      <c r="B50" s="46">
        <v>23</v>
      </c>
      <c r="C50" s="29" t="s">
        <v>10</v>
      </c>
      <c r="D50" s="30" t="s">
        <v>31</v>
      </c>
      <c r="E50" s="14" t="s">
        <v>12</v>
      </c>
      <c r="F50" s="41" t="s">
        <v>73</v>
      </c>
      <c r="G50" s="41"/>
      <c r="H50" s="41" t="s">
        <v>73</v>
      </c>
    </row>
    <row r="51" spans="1:8" ht="18" customHeight="1">
      <c r="A51" s="46">
        <v>19</v>
      </c>
      <c r="B51" s="46">
        <v>24</v>
      </c>
      <c r="C51" s="25" t="s">
        <v>45</v>
      </c>
      <c r="D51" s="35">
        <v>1962</v>
      </c>
      <c r="E51" s="14" t="s">
        <v>12</v>
      </c>
      <c r="F51" s="41">
        <v>27.44</v>
      </c>
      <c r="G51" s="41" t="s">
        <v>73</v>
      </c>
      <c r="H51" s="41" t="s">
        <v>73</v>
      </c>
    </row>
    <row r="52" spans="1:8" ht="18" customHeight="1">
      <c r="A52" s="46">
        <v>20</v>
      </c>
      <c r="B52" s="46">
        <v>28</v>
      </c>
      <c r="C52" s="38" t="s">
        <v>63</v>
      </c>
      <c r="D52" s="34">
        <v>1968</v>
      </c>
      <c r="E52" s="14" t="s">
        <v>12</v>
      </c>
      <c r="F52" s="41">
        <v>31.51</v>
      </c>
      <c r="G52" s="41" t="s">
        <v>73</v>
      </c>
      <c r="H52" s="41" t="s">
        <v>73</v>
      </c>
    </row>
    <row r="53" spans="1:8" ht="18" customHeight="1">
      <c r="A53" s="46">
        <v>21</v>
      </c>
      <c r="B53" s="46">
        <v>33</v>
      </c>
      <c r="C53" s="38" t="s">
        <v>57</v>
      </c>
      <c r="D53" s="34">
        <v>1973</v>
      </c>
      <c r="E53" s="15" t="s">
        <v>62</v>
      </c>
      <c r="F53" s="41">
        <v>29.68</v>
      </c>
      <c r="G53" s="41" t="s">
        <v>73</v>
      </c>
      <c r="H53" s="41" t="s">
        <v>73</v>
      </c>
    </row>
    <row r="54" spans="1:8" ht="18" customHeight="1">
      <c r="A54" s="46">
        <v>22</v>
      </c>
      <c r="B54" s="46">
        <v>41</v>
      </c>
      <c r="C54" s="33" t="s">
        <v>69</v>
      </c>
      <c r="D54" s="34">
        <v>1980</v>
      </c>
      <c r="E54" s="15" t="s">
        <v>72</v>
      </c>
      <c r="F54" s="41" t="s">
        <v>73</v>
      </c>
      <c r="G54" s="41">
        <v>30.78</v>
      </c>
      <c r="H54" s="41" t="s">
        <v>73</v>
      </c>
    </row>
    <row r="56" ht="12.75">
      <c r="C56" s="66"/>
    </row>
  </sheetData>
  <sheetProtection/>
  <mergeCells count="3">
    <mergeCell ref="A1:H1"/>
    <mergeCell ref="A2:H2"/>
    <mergeCell ref="A3:H3"/>
  </mergeCells>
  <printOptions/>
  <pageMargins left="0.1968503937007874" right="0.1968503937007874" top="0.1968503937007874" bottom="0.3937007874015748" header="0.11811023622047245" footer="0.11811023622047245"/>
  <pageSetup orientation="portrait" paperSize="9" r:id="rId1"/>
  <headerFooter alignWithMargins="0">
    <oddFooter>&amp;L&amp;"Arial,Obyčejné"&amp;8&amp;Z&amp;F&amp;R&amp;"Arial,Obyčejné"&amp;8Vypracoval: Stanislav Moravec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Moravec</dc:creator>
  <cp:keywords/>
  <dc:description/>
  <cp:lastModifiedBy>Mirek</cp:lastModifiedBy>
  <cp:lastPrinted>2012-02-25T08:19:16Z</cp:lastPrinted>
  <dcterms:created xsi:type="dcterms:W3CDTF">2006-02-02T11:33:16Z</dcterms:created>
  <dcterms:modified xsi:type="dcterms:W3CDTF">2012-02-29T06:19:14Z</dcterms:modified>
  <cp:category/>
  <cp:version/>
  <cp:contentType/>
  <cp:contentStatus/>
</cp:coreProperties>
</file>